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General Investments\Website\Risk Diversifiers\"/>
    </mc:Choice>
  </mc:AlternateContent>
  <bookViews>
    <workbookView xWindow="0" yWindow="0" windowWidth="28800" windowHeight="14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<sst xmlns="http://schemas.openxmlformats.org/spreadsheetml/2006/main" count="28" uniqueCount="27">
  <si>
    <t>Account Name</t>
  </si>
  <si>
    <t>Market Value</t>
  </si>
  <si>
    <t>Inception Date</t>
  </si>
  <si>
    <t>Aspect Core Diversified</t>
  </si>
  <si>
    <t>01-Jun-2020</t>
  </si>
  <si>
    <t>Bridgewater Pure Alpha Fund</t>
  </si>
  <si>
    <t>30-Apr-2018</t>
  </si>
  <si>
    <t>Bridgewater Pure Alpha Major Markets Fund</t>
  </si>
  <si>
    <t>Fort Global Contrarian Fund</t>
  </si>
  <si>
    <t>27-Dec-2018</t>
  </si>
  <si>
    <t>Windham Risk Premia Fund</t>
  </si>
  <si>
    <t>01-Feb-2018</t>
  </si>
  <si>
    <t>Contributed Capital</t>
  </si>
  <si>
    <t>Distributions</t>
  </si>
  <si>
    <t>Annualized Inception to Date Return</t>
  </si>
  <si>
    <t>HBK Multi-Strategy Fund</t>
  </si>
  <si>
    <t>31-Mar-2021</t>
  </si>
  <si>
    <t>Varadero Master Fund</t>
  </si>
  <si>
    <t>03-Jan-2022</t>
  </si>
  <si>
    <t>Hudson Bay Fund</t>
  </si>
  <si>
    <t>02-Sep-2022</t>
  </si>
  <si>
    <t>Farallon Capital Institutional Partners</t>
  </si>
  <si>
    <t>29-Dec-2022</t>
  </si>
  <si>
    <t>ISAM Vector</t>
  </si>
  <si>
    <t>Redwood Master Fund</t>
  </si>
  <si>
    <t>31-Mar-2023</t>
  </si>
  <si>
    <t>31-May-2023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</si>
</sst>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(#,##0\)"/>
    <numFmt numFmtId="165" formatCode="0.00_);[Red]\(0.00\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color rgb="FF22222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13161"/>
        <bgColor indexed="64"/>
      </patternFill>
    </fill>
  </fills>
  <borders count="3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vertical="top"/>
    </xf>
    <xf numFmtId="49" fontId="3" fillId="0" borderId="2" xfId="0" applyNumberFormat="1" applyFont="1" applyBorder="1" applyAlignment="1">
      <alignment horizontal="left" vertical="top"/>
    </xf>
    <xf numFmtId="49" fontId="4" fillId="0" borderId="2" xfId="0" applyNumberFormat="1" applyFont="1" applyBorder="1" applyAlignment="1">
      <alignment horizontal="center" vertical="top"/>
    </xf>
    <xf numFmtId="3" fontId="4" fillId="0" borderId="2" xfId="0" applyNumberFormat="1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right" vertical="top" wrapText="1"/>
    </xf>
    <xf numFmtId="165" fontId="5" fillId="0" borderId="2" xfId="0" applyNumberFormat="1" applyFont="1" applyBorder="1" applyAlignment="1">
      <alignment horizontal="right" vertical="top" wrapText="1"/>
    </xf>
    <xf numFmtId="3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A13" sqref="A13"/>
    </sheetView>
  </sheetViews>
  <sheetFormatPr defaultRowHeight="12.75" x14ac:dyDescent="0.25"/>
  <cols>
    <col min="1" max="1" width="49.140625" style="1" bestFit="1" customWidth="1"/>
    <col min="2" max="2" width="17.140625" style="1" bestFit="1" customWidth="1"/>
    <col min="3" max="4" width="22.85546875" style="2" customWidth="1"/>
    <col min="5" max="5" width="15.42578125" style="1" bestFit="1" customWidth="1"/>
    <col min="6" max="6" width="24.28515625" style="1" customWidth="1"/>
    <col min="7" max="8" width="9.140625" style="1"/>
    <col min="9" max="9" width="14.140625" style="1" bestFit="1" customWidth="1"/>
    <col min="10" max="16384" width="9.140625" style="1"/>
  </cols>
  <sheetData>
    <row r="1" spans="1:10" ht="48" thickBot="1" x14ac:dyDescent="0.3">
      <c r="A1" s="9" t="s">
        <v>0</v>
      </c>
      <c r="B1" s="10" t="s">
        <v>2</v>
      </c>
      <c r="C1" s="8" t="s">
        <v>12</v>
      </c>
      <c r="D1" s="11" t="s">
        <v>13</v>
      </c>
      <c r="E1" s="12" t="s">
        <v>1</v>
      </c>
      <c r="F1" s="12" t="s">
        <v>14</v>
      </c>
    </row>
    <row r="2" spans="1:10" ht="15" x14ac:dyDescent="0.25">
      <c r="A2" s="3" t="s">
        <v>3</v>
      </c>
      <c r="B2" s="4" t="s">
        <v>4</v>
      </c>
      <c r="C2" s="5">
        <v>75000000</v>
      </c>
      <c r="D2" s="5">
        <v>20000000</v>
      </c>
      <c r="E2" s="6">
        <v>91505974.569999993</v>
      </c>
      <c r="F2" s="7">
        <v>12.459655</v>
      </c>
      <c r="I2" s="7"/>
      <c r="J2" s="7"/>
    </row>
    <row r="3" spans="1:10" ht="15" x14ac:dyDescent="0.25">
      <c r="A3" s="3" t="s">
        <v>5</v>
      </c>
      <c r="B3" s="4" t="s">
        <v>6</v>
      </c>
      <c r="C3" s="5">
        <v>200000000</v>
      </c>
      <c r="D3" s="5">
        <v>50000000</v>
      </c>
      <c r="E3" s="6">
        <v>184577688.47</v>
      </c>
      <c r="F3" s="7">
        <v>2.8348870000000002</v>
      </c>
      <c r="I3" s="7"/>
      <c r="J3" s="7"/>
    </row>
    <row r="4" spans="1:10" ht="15" x14ac:dyDescent="0.25">
      <c r="A4" s="3" t="s">
        <v>7</v>
      </c>
      <c r="B4" s="4" t="s">
        <v>6</v>
      </c>
      <c r="C4" s="5">
        <v>200000000</v>
      </c>
      <c r="D4" s="5">
        <v>75000000</v>
      </c>
      <c r="E4" s="6">
        <v>176817676.24000001</v>
      </c>
      <c r="F4" s="7">
        <v>4.3102029999999996</v>
      </c>
      <c r="I4" s="7"/>
      <c r="J4" s="7"/>
    </row>
    <row r="5" spans="1:10" ht="15" x14ac:dyDescent="0.25">
      <c r="A5" s="3" t="s">
        <v>21</v>
      </c>
      <c r="B5" s="4" t="s">
        <v>22</v>
      </c>
      <c r="C5" s="5">
        <v>20000000</v>
      </c>
      <c r="D5" s="5"/>
      <c r="E5" s="6">
        <v>20979934</v>
      </c>
      <c r="F5" s="7">
        <v>4.8996700000000004</v>
      </c>
      <c r="I5" s="7"/>
      <c r="J5" s="7"/>
    </row>
    <row r="6" spans="1:10" ht="15" x14ac:dyDescent="0.25">
      <c r="A6" s="3" t="s">
        <v>8</v>
      </c>
      <c r="B6" s="4" t="s">
        <v>9</v>
      </c>
      <c r="C6" s="5">
        <v>200000000</v>
      </c>
      <c r="D6" s="5">
        <f>70000000+76238049.3</f>
        <v>146238049.30000001</v>
      </c>
      <c r="E6" s="6">
        <v>4015815.91</v>
      </c>
      <c r="F6" s="7">
        <v>-3.3458269999999999</v>
      </c>
      <c r="I6" s="7"/>
      <c r="J6" s="7"/>
    </row>
    <row r="7" spans="1:10" ht="15" x14ac:dyDescent="0.25">
      <c r="A7" s="3" t="s">
        <v>15</v>
      </c>
      <c r="B7" s="4" t="s">
        <v>16</v>
      </c>
      <c r="C7" s="5">
        <v>100000000</v>
      </c>
      <c r="D7" s="5"/>
      <c r="E7" s="6">
        <v>113085046</v>
      </c>
      <c r="F7" s="7">
        <v>6.0058569999999998</v>
      </c>
      <c r="I7" s="7"/>
      <c r="J7" s="7"/>
    </row>
    <row r="8" spans="1:10" ht="15" x14ac:dyDescent="0.25">
      <c r="A8" s="3" t="s">
        <v>19</v>
      </c>
      <c r="B8" s="4" t="s">
        <v>20</v>
      </c>
      <c r="C8" s="5">
        <v>100000000</v>
      </c>
      <c r="D8" s="5"/>
      <c r="E8" s="6">
        <v>107352675.59999999</v>
      </c>
      <c r="F8" s="7">
        <v>6.7683799999999996</v>
      </c>
      <c r="I8" s="7"/>
      <c r="J8" s="7"/>
    </row>
    <row r="9" spans="1:10" ht="15" x14ac:dyDescent="0.25">
      <c r="A9" s="3" t="s">
        <v>23</v>
      </c>
      <c r="B9" s="4" t="s">
        <v>25</v>
      </c>
      <c r="C9" s="5">
        <v>75000000</v>
      </c>
      <c r="D9" s="5"/>
      <c r="E9" s="6">
        <v>82080494.840000004</v>
      </c>
      <c r="F9" s="7">
        <v>9.4406599999999994</v>
      </c>
      <c r="I9" s="7"/>
      <c r="J9" s="7"/>
    </row>
    <row r="10" spans="1:10" ht="15" x14ac:dyDescent="0.25">
      <c r="A10" s="3" t="s">
        <v>24</v>
      </c>
      <c r="B10" s="4" t="s">
        <v>26</v>
      </c>
      <c r="C10" s="5">
        <v>100000000</v>
      </c>
      <c r="D10" s="5"/>
      <c r="E10" s="6">
        <v>98783817.620000005</v>
      </c>
      <c r="F10" s="7">
        <v>-1.2161820000000001</v>
      </c>
      <c r="I10" s="7"/>
      <c r="J10" s="7"/>
    </row>
    <row r="11" spans="1:10" ht="15" x14ac:dyDescent="0.25">
      <c r="A11" s="3" t="s">
        <v>17</v>
      </c>
      <c r="B11" s="4" t="s">
        <v>18</v>
      </c>
      <c r="C11" s="5">
        <v>100000000</v>
      </c>
      <c r="D11" s="5"/>
      <c r="E11" s="6">
        <v>109286800</v>
      </c>
      <c r="F11" s="7">
        <v>5.2055600000000002</v>
      </c>
      <c r="I11" s="7"/>
      <c r="J11" s="7"/>
    </row>
    <row r="12" spans="1:10" ht="15" x14ac:dyDescent="0.25">
      <c r="A12" s="3" t="s">
        <v>10</v>
      </c>
      <c r="B12" s="4" t="s">
        <v>11</v>
      </c>
      <c r="C12" s="5">
        <v>200000000</v>
      </c>
      <c r="D12" s="5"/>
      <c r="E12" s="6">
        <v>184634072</v>
      </c>
      <c r="F12" s="7">
        <v>-1.6204019999999999</v>
      </c>
      <c r="I12" s="7"/>
      <c r="J12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Maine 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Hodgkins</dc:creator>
  <cp:lastModifiedBy>Justin Hodgkins</cp:lastModifiedBy>
  <dcterms:created xsi:type="dcterms:W3CDTF">2021-02-01T19:54:14Z</dcterms:created>
  <dcterms:modified xsi:type="dcterms:W3CDTF">2023-11-08T19:42:38Z</dcterms:modified>
</cp:coreProperties>
</file>